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290" windowHeight="42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<sst xmlns="http://schemas.openxmlformats.org/spreadsheetml/2006/main" count="47" uniqueCount="39">
  <si>
    <t>Bocskai '92</t>
  </si>
  <si>
    <t>JIO</t>
  </si>
  <si>
    <t>Kontroll</t>
  </si>
  <si>
    <t>osztály</t>
  </si>
  <si>
    <t>B 2.</t>
  </si>
  <si>
    <t>B 3. Inf - D 3.</t>
  </si>
  <si>
    <t xml:space="preserve">B 3. Inf - B 3. </t>
  </si>
  <si>
    <t>B 4.</t>
  </si>
  <si>
    <t>C 4.</t>
  </si>
  <si>
    <t>K Inf. - K</t>
  </si>
  <si>
    <t>C 5.</t>
  </si>
  <si>
    <t>B 6. Inf. - B 6.</t>
  </si>
  <si>
    <t>C 6.</t>
  </si>
  <si>
    <t>B 7.</t>
  </si>
  <si>
    <t>C 7.</t>
  </si>
  <si>
    <t>C 8.</t>
  </si>
  <si>
    <t>Bocskai</t>
  </si>
  <si>
    <t>Káloz</t>
  </si>
  <si>
    <t>Diana</t>
  </si>
  <si>
    <t>Csillagh.</t>
  </si>
  <si>
    <t>Kísérleti</t>
  </si>
  <si>
    <t>Vidéki</t>
  </si>
  <si>
    <t>Diákok megoszlása iskolák szerint</t>
  </si>
  <si>
    <t>Tehetséggondozó</t>
  </si>
  <si>
    <t>Követő</t>
  </si>
  <si>
    <t xml:space="preserve">Kontroll </t>
  </si>
  <si>
    <t>Gimnázium</t>
  </si>
  <si>
    <t>Gimnazista</t>
  </si>
  <si>
    <t>Elsős</t>
  </si>
  <si>
    <t>Másodikos</t>
  </si>
  <si>
    <t>Harmadikos</t>
  </si>
  <si>
    <t>Hatodikos</t>
  </si>
  <si>
    <t>Nyolcadikos</t>
  </si>
  <si>
    <t>Tehetség</t>
  </si>
  <si>
    <t>F5 quaere first grade</t>
  </si>
  <si>
    <t xml:space="preserve">Controll </t>
  </si>
  <si>
    <t>Privat</t>
  </si>
  <si>
    <t>Contryside</t>
  </si>
  <si>
    <t>Playful Informatics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</si>
</sst>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">
    <font>
      <sz val="10"/>
      <name val="Arial CE"/>
      <family val="0"/>
    </font>
    <font>
      <sz val="12"/>
      <name val="Arial CE"/>
      <family val="0"/>
    </font>
    <font>
      <sz val="10.75"/>
      <name val="Arial CE"/>
      <family val="0"/>
    </font>
    <font>
      <b/>
      <sz val="12"/>
      <name val="Arial CE"/>
      <family val="0"/>
    </font>
    <font>
      <sz val="10.5"/>
      <name val="Arial CE"/>
      <family val="0"/>
    </font>
    <font>
      <b/>
      <sz val="15.5"/>
      <name val="Arial CE"/>
      <family val="0"/>
    </font>
    <font>
      <b/>
      <sz val="15.75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38"/>
          <c:w val="0.82"/>
          <c:h val="0.9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Munka1!$C$1</c:f>
              <c:strCache>
                <c:ptCount val="1"/>
                <c:pt idx="0">
                  <c:v>JIO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Munka1!$B$2:$B$13</c:f>
              <c:strCache>
                <c:ptCount val="12"/>
                <c:pt idx="0">
                  <c:v>B 2.</c:v>
                </c:pt>
                <c:pt idx="1">
                  <c:v>B 3. Inf - B 3. </c:v>
                </c:pt>
                <c:pt idx="2">
                  <c:v>B 3. Inf - D 3.</c:v>
                </c:pt>
                <c:pt idx="3">
                  <c:v>B 4.</c:v>
                </c:pt>
                <c:pt idx="4">
                  <c:v>C 4.</c:v>
                </c:pt>
                <c:pt idx="5">
                  <c:v>K Inf. - K</c:v>
                </c:pt>
                <c:pt idx="6">
                  <c:v>C 5.</c:v>
                </c:pt>
                <c:pt idx="7">
                  <c:v>B 6. Inf. - B 6.</c:v>
                </c:pt>
                <c:pt idx="8">
                  <c:v>C 6.</c:v>
                </c:pt>
                <c:pt idx="9">
                  <c:v>B 7.</c:v>
                </c:pt>
                <c:pt idx="10">
                  <c:v>C 7.</c:v>
                </c:pt>
                <c:pt idx="11">
                  <c:v>C 8.</c:v>
                </c:pt>
              </c:strCache>
            </c:strRef>
          </c:cat>
          <c:val>
            <c:numRef>
              <c:f>Munka1!$C$2:$C$13</c:f>
              <c:numCache>
                <c:ptCount val="12"/>
                <c:pt idx="1">
                  <c:v>28</c:v>
                </c:pt>
                <c:pt idx="2">
                  <c:v>31</c:v>
                </c:pt>
                <c:pt idx="5">
                  <c:v>41</c:v>
                </c:pt>
                <c:pt idx="7">
                  <c:v>35</c:v>
                </c:pt>
              </c:numCache>
            </c:numRef>
          </c:val>
        </c:ser>
        <c:ser>
          <c:idx val="1"/>
          <c:order val="1"/>
          <c:tx>
            <c:strRef>
              <c:f>Munka1!$D$1</c:f>
              <c:strCache>
                <c:ptCount val="1"/>
                <c:pt idx="0">
                  <c:v>Kontroll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Munka1!$B$2:$B$13</c:f>
              <c:strCache>
                <c:ptCount val="12"/>
                <c:pt idx="0">
                  <c:v>B 2.</c:v>
                </c:pt>
                <c:pt idx="1">
                  <c:v>B 3. Inf - B 3. </c:v>
                </c:pt>
                <c:pt idx="2">
                  <c:v>B 3. Inf - D 3.</c:v>
                </c:pt>
                <c:pt idx="3">
                  <c:v>B 4.</c:v>
                </c:pt>
                <c:pt idx="4">
                  <c:v>C 4.</c:v>
                </c:pt>
                <c:pt idx="5">
                  <c:v>K Inf. - K</c:v>
                </c:pt>
                <c:pt idx="6">
                  <c:v>C 5.</c:v>
                </c:pt>
                <c:pt idx="7">
                  <c:v>B 6. Inf. - B 6.</c:v>
                </c:pt>
                <c:pt idx="8">
                  <c:v>C 6.</c:v>
                </c:pt>
                <c:pt idx="9">
                  <c:v>B 7.</c:v>
                </c:pt>
                <c:pt idx="10">
                  <c:v>C 7.</c:v>
                </c:pt>
                <c:pt idx="11">
                  <c:v>C 8.</c:v>
                </c:pt>
              </c:strCache>
            </c:strRef>
          </c:cat>
          <c:val>
            <c:numRef>
              <c:f>Munka1!$D$2:$D$13</c:f>
              <c:numCache>
                <c:ptCount val="12"/>
                <c:pt idx="0">
                  <c:v>44</c:v>
                </c:pt>
                <c:pt idx="1">
                  <c:v>54</c:v>
                </c:pt>
                <c:pt idx="2">
                  <c:v>36</c:v>
                </c:pt>
                <c:pt idx="3">
                  <c:v>35</c:v>
                </c:pt>
                <c:pt idx="4">
                  <c:v>29</c:v>
                </c:pt>
                <c:pt idx="5">
                  <c:v>47</c:v>
                </c:pt>
                <c:pt idx="6">
                  <c:v>61</c:v>
                </c:pt>
                <c:pt idx="7">
                  <c:v>49</c:v>
                </c:pt>
                <c:pt idx="8">
                  <c:v>28</c:v>
                </c:pt>
                <c:pt idx="9">
                  <c:v>46</c:v>
                </c:pt>
                <c:pt idx="10">
                  <c:v>18</c:v>
                </c:pt>
                <c:pt idx="11">
                  <c:v>35</c:v>
                </c:pt>
              </c:numCache>
            </c:numRef>
          </c:val>
        </c:ser>
        <c:axId val="57528798"/>
        <c:axId val="47997135"/>
      </c:barChart>
      <c:catAx>
        <c:axId val="57528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997135"/>
        <c:crosses val="autoZero"/>
        <c:auto val="1"/>
        <c:lblOffset val="100"/>
        <c:noMultiLvlLbl val="0"/>
      </c:catAx>
      <c:valAx>
        <c:axId val="479971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5287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35"/>
          <c:y val="0.7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Munka1!$F$12:$I$12</c:f>
              <c:strCache>
                <c:ptCount val="4"/>
                <c:pt idx="0">
                  <c:v>Bocskai</c:v>
                </c:pt>
                <c:pt idx="1">
                  <c:v>Csillagh.</c:v>
                </c:pt>
                <c:pt idx="2">
                  <c:v>Káloz</c:v>
                </c:pt>
                <c:pt idx="3">
                  <c:v>Diana</c:v>
                </c:pt>
              </c:strCache>
            </c:strRef>
          </c:cat>
          <c:val>
            <c:numRef>
              <c:f>Munka1!$F$13:$I$13</c:f>
              <c:numCache>
                <c:ptCount val="4"/>
                <c:pt idx="0">
                  <c:v>40</c:v>
                </c:pt>
                <c:pt idx="1">
                  <c:v>34</c:v>
                </c:pt>
                <c:pt idx="2">
                  <c:v>44</c:v>
                </c:pt>
                <c:pt idx="3">
                  <c:v>36</c:v>
                </c:pt>
              </c:numCache>
            </c:numRef>
          </c:val>
          <c:shape val="box"/>
        </c:ser>
        <c:shape val="box"/>
        <c:axId val="29321032"/>
        <c:axId val="62562697"/>
      </c:bar3DChart>
      <c:catAx>
        <c:axId val="29321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2562697"/>
        <c:crosses val="autoZero"/>
        <c:auto val="1"/>
        <c:lblOffset val="100"/>
        <c:noMultiLvlLbl val="0"/>
      </c:catAx>
      <c:valAx>
        <c:axId val="625626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32103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Résztvevők évfolyamonkénti megoszlása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075"/>
          <c:y val="0.51"/>
          <c:w val="0.42225"/>
          <c:h val="0.27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Munka1!$A$49:$A$54</c:f>
              <c:strCache>
                <c:ptCount val="6"/>
                <c:pt idx="0">
                  <c:v>Elsős</c:v>
                </c:pt>
                <c:pt idx="1">
                  <c:v>Másodikos</c:v>
                </c:pt>
                <c:pt idx="2">
                  <c:v>Harmadikos</c:v>
                </c:pt>
                <c:pt idx="3">
                  <c:v>Hatodikos</c:v>
                </c:pt>
                <c:pt idx="4">
                  <c:v>Nyolcadikos</c:v>
                </c:pt>
                <c:pt idx="5">
                  <c:v>Gimnazista</c:v>
                </c:pt>
              </c:strCache>
            </c:strRef>
          </c:cat>
          <c:val>
            <c:numRef>
              <c:f>Munka1!$B$49:$B$54</c:f>
              <c:numCache>
                <c:ptCount val="6"/>
                <c:pt idx="0">
                  <c:v>28</c:v>
                </c:pt>
                <c:pt idx="1">
                  <c:v>19</c:v>
                </c:pt>
                <c:pt idx="2">
                  <c:v>31</c:v>
                </c:pt>
                <c:pt idx="3">
                  <c:v>11</c:v>
                </c:pt>
                <c:pt idx="4">
                  <c:v>4</c:v>
                </c:pt>
                <c:pt idx="5">
                  <c:v>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85"/>
          <c:y val="0.31"/>
          <c:w val="0.3115"/>
          <c:h val="0.66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Résztvevők iskolatípusonként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Munka1!$A$38:$A$43</c:f>
              <c:strCache>
                <c:ptCount val="6"/>
                <c:pt idx="0">
                  <c:v>Gimnázium</c:v>
                </c:pt>
                <c:pt idx="1">
                  <c:v>Kísérleti</c:v>
                </c:pt>
                <c:pt idx="2">
                  <c:v>Vidéki</c:v>
                </c:pt>
                <c:pt idx="3">
                  <c:v>Tehetséggondozó</c:v>
                </c:pt>
                <c:pt idx="4">
                  <c:v>Követő</c:v>
                </c:pt>
                <c:pt idx="5">
                  <c:v>Kontroll </c:v>
                </c:pt>
              </c:strCache>
            </c:strRef>
          </c:cat>
          <c:val>
            <c:numRef>
              <c:f>Munka1!$B$38:$B$43</c:f>
              <c:numCache>
                <c:ptCount val="6"/>
                <c:pt idx="0">
                  <c:v>7</c:v>
                </c:pt>
                <c:pt idx="1">
                  <c:v>35</c:v>
                </c:pt>
                <c:pt idx="2">
                  <c:v>13</c:v>
                </c:pt>
                <c:pt idx="3">
                  <c:v>7</c:v>
                </c:pt>
                <c:pt idx="4">
                  <c:v>13</c:v>
                </c:pt>
                <c:pt idx="5">
                  <c:v>25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 CE"/>
                <a:ea typeface="Arial CE"/>
                <a:cs typeface="Arial CE"/>
              </a:rPr>
              <a:t>YCCI Sth első osztályok</a:t>
            </a:r>
          </a:p>
        </c:rich>
      </c:tx>
      <c:layout>
        <c:manualLayout>
          <c:xMode val="factor"/>
          <c:yMode val="factor"/>
          <c:x val="-0.0835"/>
          <c:y val="0.03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29125"/>
          <c:w val="0.781"/>
          <c:h val="0.70875"/>
        </c:manualLayout>
      </c:layout>
      <c:barChart>
        <c:barDir val="col"/>
        <c:grouping val="clustered"/>
        <c:varyColors val="0"/>
        <c:ser>
          <c:idx val="0"/>
          <c:order val="0"/>
          <c:tx>
            <c:v>I/1 osztály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Munka1!$A$61:$E$61</c:f>
              <c:strCache>
                <c:ptCount val="5"/>
                <c:pt idx="0">
                  <c:v>Kontroll</c:v>
                </c:pt>
                <c:pt idx="1">
                  <c:v>Követő</c:v>
                </c:pt>
                <c:pt idx="2">
                  <c:v>Tehetség</c:v>
                </c:pt>
                <c:pt idx="3">
                  <c:v>Vidéki</c:v>
                </c:pt>
                <c:pt idx="4">
                  <c:v>Kísérleti</c:v>
                </c:pt>
              </c:strCache>
            </c:strRef>
          </c:cat>
          <c:val>
            <c:numRef>
              <c:f>Munka1!$A$62:$E$62</c:f>
              <c:numCache>
                <c:ptCount val="5"/>
                <c:pt idx="0">
                  <c:v>3.26</c:v>
                </c:pt>
                <c:pt idx="2">
                  <c:v>3.3</c:v>
                </c:pt>
                <c:pt idx="3">
                  <c:v>3.35</c:v>
                </c:pt>
                <c:pt idx="4">
                  <c:v>3.8</c:v>
                </c:pt>
              </c:numCache>
            </c:numRef>
          </c:val>
        </c:ser>
        <c:ser>
          <c:idx val="1"/>
          <c:order val="1"/>
          <c:tx>
            <c:v>I/2 osztály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Munka1!$A$61:$E$61</c:f>
              <c:strCache>
                <c:ptCount val="5"/>
                <c:pt idx="0">
                  <c:v>Kontroll</c:v>
                </c:pt>
                <c:pt idx="1">
                  <c:v>Követő</c:v>
                </c:pt>
                <c:pt idx="2">
                  <c:v>Tehetség</c:v>
                </c:pt>
                <c:pt idx="3">
                  <c:v>Vidéki</c:v>
                </c:pt>
                <c:pt idx="4">
                  <c:v>Kísérleti</c:v>
                </c:pt>
              </c:strCache>
            </c:strRef>
          </c:cat>
          <c:val>
            <c:numRef>
              <c:f>Munka1!$A$63:$E$63</c:f>
              <c:numCache>
                <c:ptCount val="5"/>
                <c:pt idx="0">
                  <c:v>3.5</c:v>
                </c:pt>
                <c:pt idx="2">
                  <c:v>3.12</c:v>
                </c:pt>
                <c:pt idx="4">
                  <c:v>3.7</c:v>
                </c:pt>
              </c:numCache>
            </c:numRef>
          </c:val>
        </c:ser>
        <c:ser>
          <c:idx val="2"/>
          <c:order val="2"/>
          <c:tx>
            <c:v>I/3 osztály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Munka1!$A$61:$E$61</c:f>
              <c:strCache>
                <c:ptCount val="5"/>
                <c:pt idx="0">
                  <c:v>Kontroll</c:v>
                </c:pt>
                <c:pt idx="1">
                  <c:v>Követő</c:v>
                </c:pt>
                <c:pt idx="2">
                  <c:v>Tehetség</c:v>
                </c:pt>
                <c:pt idx="3">
                  <c:v>Vidéki</c:v>
                </c:pt>
                <c:pt idx="4">
                  <c:v>Kísérleti</c:v>
                </c:pt>
              </c:strCache>
            </c:strRef>
          </c:cat>
          <c:val>
            <c:numRef>
              <c:f>Munka1!$A$64:$E$64</c:f>
              <c:numCache>
                <c:ptCount val="5"/>
                <c:pt idx="0">
                  <c:v>3.15</c:v>
                </c:pt>
                <c:pt idx="4">
                  <c:v>3.7</c:v>
                </c:pt>
              </c:numCache>
            </c:numRef>
          </c:val>
        </c:ser>
        <c:axId val="26193362"/>
        <c:axId val="34413667"/>
      </c:barChart>
      <c:catAx>
        <c:axId val="26193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413667"/>
        <c:crosses val="autoZero"/>
        <c:auto val="1"/>
        <c:lblOffset val="100"/>
        <c:noMultiLvlLbl val="0"/>
      </c:catAx>
      <c:valAx>
        <c:axId val="344136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1933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25"/>
          <c:y val="0.01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 CE"/>
                <a:ea typeface="Arial CE"/>
                <a:cs typeface="Arial CE"/>
              </a:rPr>
              <a:t>F5 quaere in first grade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Munka1!$A$82:$D$82</c:f>
              <c:strCache>
                <c:ptCount val="4"/>
                <c:pt idx="0">
                  <c:v>Controll </c:v>
                </c:pt>
                <c:pt idx="1">
                  <c:v>Privat</c:v>
                </c:pt>
                <c:pt idx="2">
                  <c:v>Contryside</c:v>
                </c:pt>
                <c:pt idx="3">
                  <c:v>Playful Informatics</c:v>
                </c:pt>
              </c:strCache>
            </c:strRef>
          </c:cat>
          <c:val>
            <c:numRef>
              <c:f>Munka1!$A$83:$D$83</c:f>
              <c:numCache>
                <c:ptCount val="4"/>
                <c:pt idx="0">
                  <c:v>0.2</c:v>
                </c:pt>
                <c:pt idx="1">
                  <c:v>-0.82</c:v>
                </c:pt>
                <c:pt idx="2">
                  <c:v>-0.46</c:v>
                </c:pt>
                <c:pt idx="3">
                  <c:v>0.6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Munka1!$A$82:$D$82</c:f>
              <c:strCache>
                <c:ptCount val="4"/>
                <c:pt idx="0">
                  <c:v>Controll </c:v>
                </c:pt>
                <c:pt idx="1">
                  <c:v>Privat</c:v>
                </c:pt>
                <c:pt idx="2">
                  <c:v>Contryside</c:v>
                </c:pt>
                <c:pt idx="3">
                  <c:v>Playful Informatics</c:v>
                </c:pt>
              </c:strCache>
            </c:strRef>
          </c:cat>
          <c:val>
            <c:numRef>
              <c:f>Munka1!$A$84:$D$84</c:f>
              <c:numCache>
                <c:ptCount val="4"/>
                <c:pt idx="0">
                  <c:v>0.81</c:v>
                </c:pt>
                <c:pt idx="1">
                  <c:v>0.4</c:v>
                </c:pt>
                <c:pt idx="3">
                  <c:v>0.5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Munka1!$A$82:$D$82</c:f>
              <c:strCache>
                <c:ptCount val="4"/>
                <c:pt idx="0">
                  <c:v>Controll </c:v>
                </c:pt>
                <c:pt idx="1">
                  <c:v>Privat</c:v>
                </c:pt>
                <c:pt idx="2">
                  <c:v>Contryside</c:v>
                </c:pt>
                <c:pt idx="3">
                  <c:v>Playful Informatics</c:v>
                </c:pt>
              </c:strCache>
            </c:strRef>
          </c:cat>
          <c:val>
            <c:numRef>
              <c:f>Munka1!$A$85:$D$85</c:f>
              <c:numCache>
                <c:ptCount val="4"/>
                <c:pt idx="0">
                  <c:v>0.56</c:v>
                </c:pt>
                <c:pt idx="3">
                  <c:v>0.36</c:v>
                </c:pt>
              </c:numCache>
            </c:numRef>
          </c:val>
        </c:ser>
        <c:axId val="41287548"/>
        <c:axId val="36043613"/>
      </c:barChart>
      <c:catAx>
        <c:axId val="41287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043613"/>
        <c:crosses val="autoZero"/>
        <c:auto val="1"/>
        <c:lblOffset val="100"/>
        <c:noMultiLvlLbl val="0"/>
      </c:catAx>
      <c:valAx>
        <c:axId val="360436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2875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152400</xdr:rowOff>
    </xdr:from>
    <xdr:to>
      <xdr:col>7</xdr:col>
      <xdr:colOff>523875</xdr:colOff>
      <xdr:row>34</xdr:row>
      <xdr:rowOff>142875</xdr:rowOff>
    </xdr:to>
    <xdr:graphicFrame>
      <xdr:nvGraphicFramePr>
        <xdr:cNvPr id="1" name="Chart 6"/>
        <xdr:cNvGraphicFramePr/>
      </xdr:nvGraphicFramePr>
      <xdr:xfrm>
        <a:off x="0" y="3067050"/>
        <a:ext cx="68580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228600</xdr:colOff>
      <xdr:row>4</xdr:row>
      <xdr:rowOff>38100</xdr:rowOff>
    </xdr:from>
    <xdr:to>
      <xdr:col>9</xdr:col>
      <xdr:colOff>333375</xdr:colOff>
      <xdr:row>15</xdr:row>
      <xdr:rowOff>114300</xdr:rowOff>
    </xdr:to>
    <xdr:graphicFrame>
      <xdr:nvGraphicFramePr>
        <xdr:cNvPr id="2" name="Chart 7"/>
        <xdr:cNvGraphicFramePr/>
      </xdr:nvGraphicFramePr>
      <xdr:xfrm>
        <a:off x="4505325" y="685800"/>
        <a:ext cx="3533775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247650</xdr:colOff>
      <xdr:row>47</xdr:row>
      <xdr:rowOff>38100</xdr:rowOff>
    </xdr:from>
    <xdr:to>
      <xdr:col>6</xdr:col>
      <xdr:colOff>9525</xdr:colOff>
      <xdr:row>59</xdr:row>
      <xdr:rowOff>85725</xdr:rowOff>
    </xdr:to>
    <xdr:graphicFrame>
      <xdr:nvGraphicFramePr>
        <xdr:cNvPr id="3" name="Chart 10"/>
        <xdr:cNvGraphicFramePr/>
      </xdr:nvGraphicFramePr>
      <xdr:xfrm>
        <a:off x="1266825" y="7648575"/>
        <a:ext cx="4391025" cy="1990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247650</xdr:colOff>
      <xdr:row>34</xdr:row>
      <xdr:rowOff>123825</xdr:rowOff>
    </xdr:from>
    <xdr:to>
      <xdr:col>5</xdr:col>
      <xdr:colOff>676275</xdr:colOff>
      <xdr:row>46</xdr:row>
      <xdr:rowOff>114300</xdr:rowOff>
    </xdr:to>
    <xdr:graphicFrame>
      <xdr:nvGraphicFramePr>
        <xdr:cNvPr id="4" name="Chart 11"/>
        <xdr:cNvGraphicFramePr/>
      </xdr:nvGraphicFramePr>
      <xdr:xfrm>
        <a:off x="1266825" y="5629275"/>
        <a:ext cx="4371975" cy="1933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419100</xdr:colOff>
      <xdr:row>64</xdr:row>
      <xdr:rowOff>28575</xdr:rowOff>
    </xdr:from>
    <xdr:to>
      <xdr:col>7</xdr:col>
      <xdr:colOff>0</xdr:colOff>
      <xdr:row>78</xdr:row>
      <xdr:rowOff>152400</xdr:rowOff>
    </xdr:to>
    <xdr:graphicFrame>
      <xdr:nvGraphicFramePr>
        <xdr:cNvPr id="5" name="Chart 13"/>
        <xdr:cNvGraphicFramePr/>
      </xdr:nvGraphicFramePr>
      <xdr:xfrm>
        <a:off x="419100" y="10391775"/>
        <a:ext cx="5915025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781050</xdr:colOff>
      <xdr:row>84</xdr:row>
      <xdr:rowOff>38100</xdr:rowOff>
    </xdr:from>
    <xdr:to>
      <xdr:col>7</xdr:col>
      <xdr:colOff>571500</xdr:colOff>
      <xdr:row>99</xdr:row>
      <xdr:rowOff>9525</xdr:rowOff>
    </xdr:to>
    <xdr:graphicFrame>
      <xdr:nvGraphicFramePr>
        <xdr:cNvPr id="6" name="Chart 14"/>
        <xdr:cNvGraphicFramePr/>
      </xdr:nvGraphicFramePr>
      <xdr:xfrm>
        <a:off x="1800225" y="13639800"/>
        <a:ext cx="5105400" cy="2400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workbookViewId="0" topLeftCell="A16">
      <selection activeCell="A84" sqref="A84"/>
    </sheetView>
  </sheetViews>
  <sheetFormatPr defaultColWidth="9.00390625" defaultRowHeight="12.75"/>
  <cols>
    <col min="1" max="1" width="13.375" style="0" customWidth="1"/>
    <col min="2" max="2" width="24.75390625" style="0" customWidth="1"/>
  </cols>
  <sheetData>
    <row r="1" spans="2:9" ht="12.75">
      <c r="B1" t="s">
        <v>3</v>
      </c>
      <c r="C1" t="s">
        <v>1</v>
      </c>
      <c r="D1" t="s">
        <v>2</v>
      </c>
      <c r="F1" t="s">
        <v>16</v>
      </c>
      <c r="G1" t="s">
        <v>19</v>
      </c>
      <c r="H1" t="s">
        <v>17</v>
      </c>
      <c r="I1" t="s">
        <v>18</v>
      </c>
    </row>
    <row r="2" spans="1:9" ht="12.75">
      <c r="A2" t="s">
        <v>0</v>
      </c>
      <c r="B2" t="s">
        <v>4</v>
      </c>
      <c r="D2">
        <v>44</v>
      </c>
      <c r="F2">
        <v>44</v>
      </c>
      <c r="G2">
        <v>29</v>
      </c>
      <c r="H2">
        <v>41</v>
      </c>
      <c r="I2">
        <v>36</v>
      </c>
    </row>
    <row r="3" spans="2:8" ht="12.75">
      <c r="B3" t="s">
        <v>6</v>
      </c>
      <c r="C3">
        <v>28</v>
      </c>
      <c r="D3">
        <v>54</v>
      </c>
      <c r="F3">
        <v>28</v>
      </c>
      <c r="G3">
        <v>61</v>
      </c>
      <c r="H3">
        <v>47</v>
      </c>
    </row>
    <row r="4" spans="2:8" ht="12.75">
      <c r="B4" t="s">
        <v>5</v>
      </c>
      <c r="C4">
        <v>31</v>
      </c>
      <c r="D4">
        <v>36</v>
      </c>
      <c r="F4">
        <v>54</v>
      </c>
      <c r="G4">
        <v>28</v>
      </c>
      <c r="H4">
        <f>AVERAGE(H2:H3)</f>
        <v>44</v>
      </c>
    </row>
    <row r="5" spans="2:7" ht="12.75">
      <c r="B5" t="s">
        <v>7</v>
      </c>
      <c r="D5">
        <v>35</v>
      </c>
      <c r="F5">
        <v>31</v>
      </c>
      <c r="G5">
        <v>18</v>
      </c>
    </row>
    <row r="6" spans="2:7" ht="12.75">
      <c r="B6" t="s">
        <v>8</v>
      </c>
      <c r="D6">
        <v>29</v>
      </c>
      <c r="F6">
        <v>35</v>
      </c>
      <c r="G6">
        <v>35</v>
      </c>
    </row>
    <row r="7" spans="2:7" ht="12.75">
      <c r="B7" t="s">
        <v>9</v>
      </c>
      <c r="C7">
        <v>41</v>
      </c>
      <c r="D7">
        <v>47</v>
      </c>
      <c r="F7">
        <v>35</v>
      </c>
      <c r="G7">
        <f>AVERAGE(G2:G6)</f>
        <v>34.2</v>
      </c>
    </row>
    <row r="8" spans="2:6" ht="12.75">
      <c r="B8" t="s">
        <v>10</v>
      </c>
      <c r="D8">
        <v>61</v>
      </c>
      <c r="F8">
        <v>49</v>
      </c>
    </row>
    <row r="9" spans="2:6" ht="12.75">
      <c r="B9" t="s">
        <v>11</v>
      </c>
      <c r="C9">
        <v>35</v>
      </c>
      <c r="D9">
        <v>49</v>
      </c>
      <c r="F9">
        <v>46</v>
      </c>
    </row>
    <row r="10" spans="2:6" ht="12.75">
      <c r="B10" t="s">
        <v>12</v>
      </c>
      <c r="D10">
        <v>28</v>
      </c>
      <c r="F10">
        <f>AVERAGE(F2:F9)</f>
        <v>40.25</v>
      </c>
    </row>
    <row r="11" spans="2:4" ht="12.75">
      <c r="B11" t="s">
        <v>13</v>
      </c>
      <c r="D11">
        <v>46</v>
      </c>
    </row>
    <row r="12" spans="2:9" ht="12.75">
      <c r="B12" t="s">
        <v>14</v>
      </c>
      <c r="D12">
        <v>18</v>
      </c>
      <c r="F12" t="s">
        <v>16</v>
      </c>
      <c r="G12" t="s">
        <v>19</v>
      </c>
      <c r="H12" t="s">
        <v>17</v>
      </c>
      <c r="I12" t="s">
        <v>18</v>
      </c>
    </row>
    <row r="13" spans="2:9" ht="12.75">
      <c r="B13" t="s">
        <v>15</v>
      </c>
      <c r="D13">
        <v>35</v>
      </c>
      <c r="F13">
        <v>40</v>
      </c>
      <c r="G13">
        <v>34</v>
      </c>
      <c r="H13">
        <v>44</v>
      </c>
      <c r="I13">
        <v>36</v>
      </c>
    </row>
    <row r="37" ht="12.75">
      <c r="A37" t="s">
        <v>22</v>
      </c>
    </row>
    <row r="38" spans="1:2" ht="12.75">
      <c r="A38" t="s">
        <v>26</v>
      </c>
      <c r="B38">
        <v>7</v>
      </c>
    </row>
    <row r="39" spans="1:2" ht="12.75">
      <c r="A39" t="s">
        <v>20</v>
      </c>
      <c r="B39">
        <v>35</v>
      </c>
    </row>
    <row r="40" spans="1:2" ht="12.75">
      <c r="A40" t="s">
        <v>21</v>
      </c>
      <c r="B40">
        <v>13</v>
      </c>
    </row>
    <row r="41" spans="1:2" ht="12.75">
      <c r="A41" t="s">
        <v>23</v>
      </c>
      <c r="B41">
        <v>7</v>
      </c>
    </row>
    <row r="42" spans="1:2" ht="12.75">
      <c r="A42" t="s">
        <v>24</v>
      </c>
      <c r="B42">
        <v>13</v>
      </c>
    </row>
    <row r="43" spans="1:2" ht="12.75">
      <c r="A43" t="s">
        <v>25</v>
      </c>
      <c r="B43">
        <v>25</v>
      </c>
    </row>
    <row r="49" spans="1:2" ht="12.75">
      <c r="A49" t="s">
        <v>28</v>
      </c>
      <c r="B49">
        <v>28</v>
      </c>
    </row>
    <row r="50" spans="1:2" ht="12.75">
      <c r="A50" t="s">
        <v>29</v>
      </c>
      <c r="B50">
        <v>19</v>
      </c>
    </row>
    <row r="51" spans="1:2" ht="12.75">
      <c r="A51" t="s">
        <v>30</v>
      </c>
      <c r="B51">
        <v>31</v>
      </c>
    </row>
    <row r="52" spans="1:2" ht="12.75">
      <c r="A52" t="s">
        <v>31</v>
      </c>
      <c r="B52">
        <v>11</v>
      </c>
    </row>
    <row r="53" spans="1:2" ht="12.75">
      <c r="A53" t="s">
        <v>32</v>
      </c>
      <c r="B53">
        <v>4</v>
      </c>
    </row>
    <row r="54" spans="1:2" ht="12.75">
      <c r="A54" t="s">
        <v>27</v>
      </c>
      <c r="B54">
        <v>7</v>
      </c>
    </row>
    <row r="61" spans="1:5" ht="12.75">
      <c r="A61" t="s">
        <v>2</v>
      </c>
      <c r="B61" t="s">
        <v>24</v>
      </c>
      <c r="C61" t="s">
        <v>33</v>
      </c>
      <c r="D61" t="s">
        <v>21</v>
      </c>
      <c r="E61" t="s">
        <v>20</v>
      </c>
    </row>
    <row r="62" spans="1:5" ht="12.75">
      <c r="A62" s="1">
        <v>3.26</v>
      </c>
      <c r="B62" s="1"/>
      <c r="C62" s="1">
        <v>3.3</v>
      </c>
      <c r="D62" s="1">
        <v>3.35</v>
      </c>
      <c r="E62" s="1">
        <v>3.8</v>
      </c>
    </row>
    <row r="63" spans="1:5" ht="12.75">
      <c r="A63" s="1">
        <v>3.5</v>
      </c>
      <c r="B63" s="1"/>
      <c r="C63" s="1">
        <v>3.12</v>
      </c>
      <c r="D63" s="1"/>
      <c r="E63" s="1">
        <v>3.7</v>
      </c>
    </row>
    <row r="64" spans="1:5" ht="12.75">
      <c r="A64" s="1">
        <v>3.15</v>
      </c>
      <c r="B64" s="1"/>
      <c r="C64" s="1"/>
      <c r="D64" s="1"/>
      <c r="E64" s="1">
        <v>3.7</v>
      </c>
    </row>
    <row r="81" ht="12.75">
      <c r="A81" t="s">
        <v>34</v>
      </c>
    </row>
    <row r="82" spans="1:4" ht="12.75">
      <c r="A82" t="s">
        <v>35</v>
      </c>
      <c r="B82" t="s">
        <v>36</v>
      </c>
      <c r="C82" t="s">
        <v>37</v>
      </c>
      <c r="D82" t="s">
        <v>38</v>
      </c>
    </row>
    <row r="83" spans="1:4" ht="12.75">
      <c r="A83">
        <v>0.2</v>
      </c>
      <c r="B83">
        <v>-0.82</v>
      </c>
      <c r="C83">
        <v>-0.46</v>
      </c>
      <c r="D83">
        <v>0.6</v>
      </c>
    </row>
    <row r="84" spans="1:4" ht="12.75">
      <c r="A84">
        <v>0.81</v>
      </c>
      <c r="B84">
        <v>0.4</v>
      </c>
      <c r="D84">
        <v>0.5</v>
      </c>
    </row>
    <row r="85" spans="1:4" ht="12.75">
      <c r="A85">
        <v>0.56</v>
      </c>
      <c r="D85">
        <v>0.36</v>
      </c>
    </row>
  </sheetData>
  <printOptions/>
  <pageMargins left="0.75" right="0.75" top="1" bottom="1" header="0.5" footer="0.5"/>
  <pageSetup horizontalDpi="120" verticalDpi="12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Farkas Károly</dc:creator>
  <cp:keywords/>
  <dc:description/>
  <cp:lastModifiedBy>Farkas Károly</cp:lastModifiedBy>
  <dcterms:created xsi:type="dcterms:W3CDTF">1997-03-08T13:38:50Z</dcterms:created>
  <dcterms:modified xsi:type="dcterms:W3CDTF">2006-03-29T17:04:06Z</dcterms:modified>
  <cp:category/>
  <cp:version/>
  <cp:contentType/>
  <cp:contentStatus/>
</cp:coreProperties>
</file>